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14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I:\2022학년도\1. 방과후학교\2024\"/>
    </mc:Choice>
  </mc:AlternateContent>
  <x:bookViews>
    <x:workbookView xWindow="0" yWindow="0" windowWidth="28545" windowHeight="11445" tabRatio="500"/>
  </x:bookViews>
  <x:sheets>
    <x:sheet name="Sheet1" sheetId="1" r:id="rId4"/>
    <x:sheet name="Sheet2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<x:sst xmlns:r="http://schemas.openxmlformats.org/officeDocument/2006/relationships" xmlns:c="http://schemas.openxmlformats.org/drawingml/2006/chart" xmlns:x="http://schemas.openxmlformats.org/spreadsheetml/2006/main" count="27" uniqueCount="26">
  <x:si>
    <x:t>비고</x:t>
  </x:si>
  <x:si>
    <x:t>교재,재료비</x:t>
  </x:si>
  <x:si>
    <x:t>바둑교실</x:t>
  </x:si>
  <x:si>
    <x:t>로봇과학</x:t>
  </x:si>
  <x:si>
    <x:t>주산암산</x:t>
  </x:si>
  <x:si>
    <x:t>독서논술</x:t>
  </x:si>
  <x:si>
    <x:t>생명과학</x:t>
  </x:si>
  <x:si>
    <x:t>컴퓨터교실</x:t>
  </x:si>
  <x:si>
    <x:t>방송댄스</x:t>
  </x:si>
  <x:si>
    <x:t>코딩교실</x:t>
  </x:si>
  <x:si>
    <x:t>수강인원</x:t>
  </x:si>
  <x:si>
    <x:t>영어교실</x:t>
  </x:si>
  <x:si>
    <x:t>과학실험</x:t>
  </x:si>
  <x:si>
    <x:t>바이올린</x:t>
  </x:si>
  <x:si>
    <x:t>급수한자</x:t>
  </x:si>
  <x:si>
    <x:t>음악줄넘기</x:t>
  </x:si>
  <x:si>
    <x:t>2024학년도 금모래초등학교 방과후학교 4기 회계현황</x:t>
  </x:si>
  <x:si>
    <x:t>쿠키클레이&amp;미니어처</x:t>
  </x:si>
  <x:si>
    <x:t>창의수학&amp;보드게임</x:t>
  </x:si>
  <x:si>
    <x:t>합계</x:t>
  </x:si>
  <x:si>
    <x:t>NO.</x:t>
  </x:si>
  <x:si>
    <x:t>강사료</x:t>
  </x:si>
  <x:si>
    <x:t>수용비</x:t>
  </x:si>
  <x:si>
    <x:t>강좌명</x:t>
  </x:si>
  <x:si>
    <x:t>4/4분기(1,2,3텀)</x:t>
  </x:si>
  <x:si>
    <x:t>2025.2.28기준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</x:si>
</x:sst>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x:font>
      <x:name val="맑은 고딕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cdf2e4"/>
        <x:bgColor indexed="64"/>
      </x:patternFill>
    </x:fill>
  </x:fills>
  <x:borders count="23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2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2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2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22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29"/>
  <x:sheetViews>
    <x:sheetView tabSelected="1" topLeftCell="A1" zoomScaleNormal="100" zoomScaleSheetLayoutView="100" workbookViewId="0">
      <x:selection activeCell="K13" activeCellId="0" sqref="K13:K13"/>
    </x:sheetView>
  </x:sheetViews>
  <x:sheetFormatPr defaultColWidth="8.88671875" defaultRowHeight="16.39999999999999857891"/>
  <x:cols>
    <x:col min="1" max="1" width="4.9140625" style="1" bestFit="1" customWidth="1"/>
    <x:col min="2" max="2" width="13.5" style="1" bestFit="1" customWidth="1"/>
    <x:col min="3" max="3" width="9.4140625" style="1" bestFit="1" customWidth="1"/>
    <x:col min="4" max="4" width="13.75" style="1" bestFit="1" customWidth="1"/>
    <x:col min="5" max="5" width="12.58203125" style="1" bestFit="1" customWidth="1"/>
    <x:col min="6" max="6" width="13.75" style="1" bestFit="1" customWidth="1"/>
    <x:col min="7" max="7" width="15.1640625" style="1" bestFit="1" customWidth="1"/>
    <x:col min="8" max="8" width="15.66796875" style="1" customWidth="1"/>
  </x:cols>
  <x:sheetData>
    <x:row r="1" spans="1:8" ht="13.55000000000000071054">
      <x:c r="A1" s="35" t="s">
        <x:v>16</x:v>
      </x:c>
      <x:c r="B1" s="36"/>
      <x:c r="C1" s="36"/>
      <x:c r="D1" s="36"/>
      <x:c r="E1" s="36"/>
      <x:c r="F1" s="36"/>
      <x:c r="G1" s="36"/>
      <x:c r="H1" s="36"/>
    </x:row>
    <x:row r="2" spans="1:8" ht="13.55000000000000071054">
      <x:c r="A2" s="36"/>
      <x:c r="B2" s="36"/>
      <x:c r="C2" s="36"/>
      <x:c r="D2" s="36"/>
      <x:c r="E2" s="36"/>
      <x:c r="F2" s="36"/>
      <x:c r="G2" s="36"/>
      <x:c r="H2" s="36"/>
    </x:row>
    <x:row r="3" spans="1:8" ht="13.55000000000000071054">
      <x:c r="A3" s="36"/>
      <x:c r="B3" s="36"/>
      <x:c r="C3" s="36"/>
      <x:c r="D3" s="36"/>
      <x:c r="E3" s="36"/>
      <x:c r="F3" s="36"/>
      <x:c r="G3" s="36"/>
      <x:c r="H3" s="36"/>
    </x:row>
    <x:row r="4" spans="1:8" ht="17.80000000000000071054">
      <x:c r="A4" s="37" t="s">
        <x:v>24</x:v>
      </x:c>
      <x:c r="B4" s="37"/>
      <x:c r="C4" s="37"/>
      <x:c r="D4" s="37"/>
      <x:c r="E4" s="38" t="s">
        <x:v>25</x:v>
      </x:c>
      <x:c r="F4" s="37"/>
      <x:c r="G4" s="37"/>
      <x:c r="H4" s="37"/>
    </x:row>
    <x:row r="5" spans="1:8" ht="18.55000000000000071054">
      <x:c r="A5" s="2" t="s">
        <x:v>20</x:v>
      </x:c>
      <x:c r="B5" s="3" t="s">
        <x:v>23</x:v>
      </x:c>
      <x:c r="C5" s="4" t="s">
        <x:v>10</x:v>
      </x:c>
      <x:c r="D5" s="3" t="s">
        <x:v>21</x:v>
      </x:c>
      <x:c r="E5" s="3" t="s">
        <x:v>22</x:v>
      </x:c>
      <x:c r="F5" s="5" t="s">
        <x:v>1</x:v>
      </x:c>
      <x:c r="G5" s="6" t="s">
        <x:v>19</x:v>
      </x:c>
      <x:c r="H5" s="7" t="s">
        <x:v>0</x:v>
      </x:c>
    </x:row>
    <x:row r="6" spans="1:8" ht="18.19999999999999928946">
      <x:c r="A6" s="8">
        <x:v>1</x:v>
      </x:c>
      <x:c r="B6" s="9" t="s">
        <x:v>2</x:v>
      </x:c>
      <x:c r="C6" s="10">
        <x:v>30</x:v>
      </x:c>
      <x:c r="D6" s="11">
        <x:v>2145000</x:v>
      </x:c>
      <x:c r="E6" s="12">
        <x:v>149700</x:v>
      </x:c>
      <x:c r="F6" s="27">
        <x:v>780000</x:v>
      </x:c>
      <x:c r="G6" s="13">
        <x:f>SUM(D6:F6)</x:f>
        <x:v>3074700</x:v>
      </x:c>
      <x:c r="H6" s="14"/>
    </x:row>
    <x:row r="7" spans="1:8" ht="17.80000000000000071054">
      <x:c r="A7" s="15">
        <x:v>2</x:v>
      </x:c>
      <x:c r="B7" s="16" t="s">
        <x:v>15</x:v>
      </x:c>
      <x:c r="C7" s="17">
        <x:v>25</x:v>
      </x:c>
      <x:c r="D7" s="11">
        <x:v>1925000</x:v>
      </x:c>
      <x:c r="E7" s="12">
        <x:v>134750</x:v>
      </x:c>
      <x:c r="F7" s="28"/>
      <x:c r="G7" s="13">
        <x:f t="shared" ref="G7:G20" si="0">SUM(D7:F7)</x:f>
        <x:v>2059750</x:v>
      </x:c>
      <x:c r="H7" s="18"/>
    </x:row>
    <x:row r="8" spans="1:8" ht="17.80000000000000071054">
      <x:c r="A8" s="8">
        <x:v>3</x:v>
      </x:c>
      <x:c r="B8" s="16" t="s">
        <x:v>14</x:v>
      </x:c>
      <x:c r="C8" s="17">
        <x:v>22</x:v>
      </x:c>
      <x:c r="D8" s="11">
        <x:v>1605500</x:v>
      </x:c>
      <x:c r="E8" s="12">
        <x:v>112030</x:v>
      </x:c>
      <x:c r="F8" s="29">
        <x:v>87000</x:v>
      </x:c>
      <x:c r="G8" s="13">
        <x:f t="shared" si="0"/>
        <x:v>1804530</x:v>
      </x:c>
      <x:c r="H8" s="18"/>
    </x:row>
    <x:row r="9" spans="1:8" ht="17.80000000000000071054">
      <x:c r="A9" s="15">
        <x:v>4</x:v>
      </x:c>
      <x:c r="B9" s="16" t="s">
        <x:v>13</x:v>
      </x:c>
      <x:c r="C9" s="17">
        <x:v>8</x:v>
      </x:c>
      <x:c r="D9" s="11">
        <x:v>743750</x:v>
      </x:c>
      <x:c r="E9" s="12">
        <x:v>52010</x:v>
      </x:c>
      <x:c r="F9" s="28"/>
      <x:c r="G9" s="13">
        <x:f t="shared" si="0"/>
        <x:v>795760</x:v>
      </x:c>
      <x:c r="H9" s="18"/>
    </x:row>
    <x:row r="10" spans="1:8" ht="17.80000000000000071054">
      <x:c r="A10" s="8">
        <x:v>5</x:v>
      </x:c>
      <x:c r="B10" s="16" t="s">
        <x:v>9</x:v>
      </x:c>
      <x:c r="C10" s="17">
        <x:v>16</x:v>
      </x:c>
      <x:c r="D10" s="11">
        <x:v>1162000</x:v>
      </x:c>
      <x:c r="E10" s="12">
        <x:v>81340</x:v>
      </x:c>
      <x:c r="F10" s="29">
        <x:v>248000</x:v>
      </x:c>
      <x:c r="G10" s="13">
        <x:f t="shared" si="0"/>
        <x:v>1491340</x:v>
      </x:c>
      <x:c r="H10" s="18"/>
    </x:row>
    <x:row r="11" spans="1:8" ht="17.80000000000000071054">
      <x:c r="A11" s="15">
        <x:v>6</x:v>
      </x:c>
      <x:c r="B11" s="26" t="s">
        <x:v>17</x:v>
      </x:c>
      <x:c r="C11" s="17">
        <x:v>25</x:v>
      </x:c>
      <x:c r="D11" s="11">
        <x:v>1809000</x:v>
      </x:c>
      <x:c r="E11" s="12">
        <x:v>126450</x:v>
      </x:c>
      <x:c r="F11" s="29">
        <x:v>1200000</x:v>
      </x:c>
      <x:c r="G11" s="13">
        <x:f t="shared" si="0"/>
        <x:v>3135450</x:v>
      </x:c>
      <x:c r="H11" s="18"/>
    </x:row>
    <x:row r="12" spans="1:8" ht="17.80000000000000071054">
      <x:c r="A12" s="8">
        <x:v>7</x:v>
      </x:c>
      <x:c r="B12" s="16" t="s">
        <x:v>5</x:v>
      </x:c>
      <x:c r="C12" s="17">
        <x:v>21</x:v>
      </x:c>
      <x:c r="D12" s="11">
        <x:v>1377000</x:v>
      </x:c>
      <x:c r="E12" s="12">
        <x:v>96290</x:v>
      </x:c>
      <x:c r="F12" s="29">
        <x:v>126000</x:v>
      </x:c>
      <x:c r="G12" s="13">
        <x:f>SUM(D12:F12)</x:f>
        <x:v>1599290</x:v>
      </x:c>
      <x:c r="H12" s="18"/>
    </x:row>
    <x:row r="13" spans="1:8" ht="17.80000000000000071054">
      <x:c r="A13" s="15">
        <x:v>8</x:v>
      </x:c>
      <x:c r="B13" s="16" t="s">
        <x:v>6</x:v>
      </x:c>
      <x:c r="C13" s="17">
        <x:v>23</x:v>
      </x:c>
      <x:c r="D13" s="11">
        <x:v>1552500</x:v>
      </x:c>
      <x:c r="E13" s="12">
        <x:v>108560</x:v>
      </x:c>
      <x:c r="F13" s="29">
        <x:v>920000</x:v>
      </x:c>
      <x:c r="G13" s="13">
        <x:f t="shared" si="0"/>
        <x:v>2581060</x:v>
      </x:c>
      <x:c r="H13" s="18"/>
    </x:row>
    <x:row r="14" spans="1:8" ht="17.80000000000000071054">
      <x:c r="A14" s="8">
        <x:v>9</x:v>
      </x:c>
      <x:c r="B14" s="16" t="s">
        <x:v>3</x:v>
      </x:c>
      <x:c r="C14" s="17">
        <x:v>28</x:v>
      </x:c>
      <x:c r="D14" s="11">
        <x:v>1887500</x:v>
      </x:c>
      <x:c r="E14" s="12">
        <x:v>132060</x:v>
      </x:c>
      <x:c r="F14" s="29">
        <x:v>704000</x:v>
      </x:c>
      <x:c r="G14" s="13">
        <x:f t="shared" si="0"/>
        <x:v>2723560</x:v>
      </x:c>
      <x:c r="H14" s="18"/>
    </x:row>
    <x:row r="15" spans="1:8" ht="17.80000000000000071054">
      <x:c r="A15" s="15">
        <x:v>10</x:v>
      </x:c>
      <x:c r="B15" s="16" t="s">
        <x:v>4</x:v>
      </x:c>
      <x:c r="C15" s="17">
        <x:v>11</x:v>
      </x:c>
      <x:c r="D15" s="11">
        <x:v>816750</x:v>
      </x:c>
      <x:c r="E15" s="12">
        <x:v>57090</x:v>
      </x:c>
      <x:c r="F15" s="29">
        <x:v>120000</x:v>
      </x:c>
      <x:c r="G15" s="13">
        <x:f t="shared" si="0"/>
        <x:v>993840</x:v>
      </x:c>
      <x:c r="H15" s="18"/>
    </x:row>
    <x:row r="16" spans="1:8" ht="17.80000000000000071054">
      <x:c r="A16" s="8">
        <x:v>11</x:v>
      </x:c>
      <x:c r="B16" s="16" t="s">
        <x:v>12</x:v>
      </x:c>
      <x:c r="C16" s="17">
        <x:v>38</x:v>
      </x:c>
      <x:c r="D16" s="11">
        <x:v>2801250</x:v>
      </x:c>
      <x:c r="E16" s="12">
        <x:v>195810</x:v>
      </x:c>
      <x:c r="F16" s="29">
        <x:v>1776500</x:v>
      </x:c>
      <x:c r="G16" s="13">
        <x:f t="shared" si="0"/>
        <x:v>4773560</x:v>
      </x:c>
      <x:c r="H16" s="18"/>
    </x:row>
    <x:row r="17" spans="1:8" ht="17.80000000000000071054">
      <x:c r="A17" s="15">
        <x:v>12</x:v>
      </x:c>
      <x:c r="B17" s="16" t="s">
        <x:v>8</x:v>
      </x:c>
      <x:c r="C17" s="17">
        <x:v>15</x:v>
      </x:c>
      <x:c r="D17" s="11">
        <x:v>1237500</x:v>
      </x:c>
      <x:c r="E17" s="12">
        <x:v>86400</x:v>
      </x:c>
      <x:c r="F17" s="28"/>
      <x:c r="G17" s="13">
        <x:f t="shared" si="0"/>
        <x:v>1323900</x:v>
      </x:c>
      <x:c r="H17" s="18"/>
    </x:row>
    <x:row r="18" spans="1:8" ht="17.80000000000000071054">
      <x:c r="A18" s="8">
        <x:v>13</x:v>
      </x:c>
      <x:c r="B18" s="25" t="s">
        <x:v>18</x:v>
      </x:c>
      <x:c r="C18" s="17">
        <x:v>18</x:v>
      </x:c>
      <x:c r="D18" s="11">
        <x:v>1269000</x:v>
      </x:c>
      <x:c r="E18" s="12">
        <x:v>88700</x:v>
      </x:c>
      <x:c r="F18" s="29">
        <x:v>64000</x:v>
      </x:c>
      <x:c r="G18" s="13">
        <x:f t="shared" si="0"/>
        <x:v>1421700</x:v>
      </x:c>
      <x:c r="H18" s="18"/>
    </x:row>
    <x:row r="19" spans="1:8" ht="17.80000000000000071054">
      <x:c r="A19" s="15">
        <x:v>14</x:v>
      </x:c>
      <x:c r="B19" s="16" t="s">
        <x:v>11</x:v>
      </x:c>
      <x:c r="C19" s="17">
        <x:v>27</x:v>
      </x:c>
      <x:c r="D19" s="11">
        <x:v>2793000</x:v>
      </x:c>
      <x:c r="E19" s="12">
        <x:v>195120</x:v>
      </x:c>
      <x:c r="F19" s="29">
        <x:v>519000</x:v>
      </x:c>
      <x:c r="G19" s="13">
        <x:f t="shared" si="0"/>
        <x:v>3507120</x:v>
      </x:c>
      <x:c r="H19" s="18"/>
    </x:row>
    <x:row r="20" spans="1:8" ht="17.80000000000000071054">
      <x:c r="A20" s="8">
        <x:v>15</x:v>
      </x:c>
      <x:c r="B20" s="19" t="s">
        <x:v>7</x:v>
      </x:c>
      <x:c r="C20" s="20">
        <x:v>36</x:v>
      </x:c>
      <x:c r="D20" s="30">
        <x:v>2968000</x:v>
      </x:c>
      <x:c r="E20" s="31">
        <x:v>206760</x:v>
      </x:c>
      <x:c r="F20" s="41">
        <x:v>25200</x:v>
      </x:c>
      <x:c r="G20" s="32">
        <x:f t="shared" si="0"/>
        <x:v>3199960</x:v>
      </x:c>
      <x:c r="H20" s="18"/>
    </x:row>
    <x:row r="21" spans="1:8" ht="18.55000000000000071054">
      <x:c r="A21" s="39" t="s">
        <x:v>19</x:v>
      </x:c>
      <x:c r="B21" s="40"/>
      <x:c r="C21" s="33">
        <x:f>SUM(C6:C20)</x:f>
        <x:v>343</x:v>
      </x:c>
      <x:c r="D21" s="21">
        <x:f>SUM(D6:D20)</x:f>
        <x:v>26092750</x:v>
      </x:c>
      <x:c r="E21" s="21">
        <x:f>SUM(E6:E20)</x:f>
        <x:v>1823070</x:v>
      </x:c>
      <x:c r="F21" s="34">
        <x:f>SUM(F6:F20)</x:f>
        <x:v>6569700</x:v>
      </x:c>
      <x:c r="G21" s="22">
        <x:f>SUM(G6:G20)</x:f>
        <x:v>34485520</x:v>
      </x:c>
      <x:c r="H21" s="23"/>
    </x:row>
    <x:row r="23" spans="5:5">
      <x:c r="E23" s="24"/>
    </x:row>
    <x:row r="24" spans="5:5">
      <x:c r="E24" s="24"/>
    </x:row>
    <x:row r="25" spans="5:5">
      <x:c r="E25" s="24"/>
    </x:row>
    <x:row r="26" spans="5:5">
      <x:c r="E26" s="24"/>
    </x:row>
    <x:row r="27" spans="5:5">
      <x:c r="E27" s="24"/>
    </x:row>
    <x:row r="28" spans="5:5">
      <x:c r="E28" s="24"/>
    </x:row>
    <x:row r="29" spans="5:5">
      <x:c r="E29" s="24"/>
    </x:row>
  </x:sheetData>
  <x:mergeCells count="4">
    <x:mergeCell ref="A1:H3"/>
    <x:mergeCell ref="A4:D4"/>
    <x:mergeCell ref="E4:H4"/>
    <x:mergeCell ref="A21:B21"/>
  </x:mergeCells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600" verticalDpi="600" copies="1"/>
  <x:headerFooter differentOddEven="0" differentFirst="0" scaleWithDoc="1" alignWithMargin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100" workbookViewId="0">
      <x:selection activeCell="H18" activeCellId="0" sqref="H18:H18"/>
    </x:sheetView>
  </x:sheetViews>
  <x:sheetFormatPr defaultColWidth="8.88671875" defaultRowHeight="13.55000000000000071054"/>
  <x:sheetData/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0" verticalDpi="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Sheet1</vt:lpstr>
      <vt:lpstr>Sheet2</vt:lpstr>
    </vt:vector>
  </ep:TitlesOfParts>
  <ep:TotalTime>410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</cp:revision>
  <dcterms:created xsi:type="dcterms:W3CDTF">2023-06-16T01:25:58.594</dcterms:created>
  <dcterms:modified xsi:type="dcterms:W3CDTF">2025-03-05T06:02:13.111</dcterms:modified>
  <cp:version>1300.0100.01</cp:version>
</cp:coreProperties>
</file>